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4AAEDCB7-CEAD-420C-AA85-DE039972AA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57" i="1"/>
  <c r="J100" i="1"/>
  <c r="F195" i="1"/>
  <c r="L138" i="1"/>
  <c r="F138" i="1"/>
  <c r="L119" i="1"/>
  <c r="L176" i="1"/>
  <c r="L157" i="1"/>
  <c r="L81" i="1"/>
  <c r="L24" i="1"/>
  <c r="H195" i="1"/>
  <c r="J195" i="1"/>
  <c r="I195" i="1"/>
  <c r="G195" i="1"/>
  <c r="G176" i="1"/>
  <c r="J176" i="1"/>
  <c r="H176" i="1"/>
  <c r="I176" i="1"/>
  <c r="F176" i="1"/>
  <c r="G157" i="1"/>
  <c r="I157" i="1"/>
  <c r="H157" i="1"/>
  <c r="F157" i="1"/>
  <c r="J138" i="1"/>
  <c r="H138" i="1"/>
  <c r="I138" i="1"/>
  <c r="G138" i="1"/>
  <c r="G119" i="1"/>
  <c r="H119" i="1"/>
  <c r="J119" i="1"/>
  <c r="I119" i="1"/>
  <c r="F119" i="1"/>
  <c r="L100" i="1"/>
  <c r="G100" i="1"/>
  <c r="I100" i="1"/>
  <c r="H100" i="1"/>
  <c r="F100" i="1"/>
  <c r="J81" i="1"/>
  <c r="G81" i="1"/>
  <c r="I81" i="1"/>
  <c r="H81" i="1"/>
  <c r="F81" i="1"/>
  <c r="L62" i="1"/>
  <c r="J62" i="1"/>
  <c r="G62" i="1"/>
  <c r="F62" i="1"/>
  <c r="I62" i="1"/>
  <c r="H62" i="1"/>
  <c r="L43" i="1"/>
  <c r="G43" i="1"/>
  <c r="J43" i="1"/>
  <c r="F43" i="1"/>
  <c r="I43" i="1"/>
  <c r="H43" i="1"/>
  <c r="H24" i="1"/>
  <c r="F24" i="1"/>
  <c r="J24" i="1"/>
  <c r="I24" i="1"/>
  <c r="G24" i="1"/>
  <c r="J196" i="1" l="1"/>
  <c r="L196" i="1"/>
  <c r="F196" i="1"/>
  <c r="G196" i="1"/>
  <c r="I196" i="1"/>
  <c r="H196" i="1"/>
</calcChain>
</file>

<file path=xl/sharedStrings.xml><?xml version="1.0" encoding="utf-8"?>
<sst xmlns="http://schemas.openxmlformats.org/spreadsheetml/2006/main" count="473" uniqueCount="118">
  <si>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</si>
  <si>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</si>
  <si>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</si>
  <si>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</si>
  <si>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</si>
  <si>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</si>
  <si>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</si>
  <si>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</si>
  <si>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</si>
  <si>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</si>
  <si>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</si>
  <si>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</si>
  <si>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</si>
  <si>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</si>
  <si>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</si>
  <si>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</si>
  <si>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</si>
  <si>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</si>
  <si>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</si>
  <si>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</si>
  <si>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</si>
  <si>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</si>
  <si>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</si>
  <si>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</si>
  <si>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</si>
  <si>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</si>
  <si>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</si>
  <si>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</si>
  <si>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</si>
  <si>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</si>
  <si>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</si>
  <si>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</si>
  <si>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</si>
  <si>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</si>
  <si>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</si>
  <si>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</si>
  <si>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</si>
  <si>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</si>
  <si>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</si>
  <si>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Свекла отварная</t>
  </si>
  <si>
    <t>ТТК №103</t>
  </si>
  <si>
    <t>Чай с сахаром</t>
  </si>
  <si>
    <t>ТТК №302</t>
  </si>
  <si>
    <t>Хлеб пшеничный</t>
  </si>
  <si>
    <t>ТТК №6</t>
  </si>
  <si>
    <t>ТТК №5</t>
  </si>
  <si>
    <t>Плов из птицы</t>
  </si>
  <si>
    <t>ТТК №67</t>
  </si>
  <si>
    <t>Чай с сахаром и лимоном</t>
  </si>
  <si>
    <t>ТТК №301</t>
  </si>
  <si>
    <t>Чай с сахаром каркаде</t>
  </si>
  <si>
    <t>ТТК №241</t>
  </si>
  <si>
    <t>Котлета рыбная (минтай)</t>
  </si>
  <si>
    <t>ТТК №77</t>
  </si>
  <si>
    <t>Макаронные изделия отварные</t>
  </si>
  <si>
    <t>ТТК №129</t>
  </si>
  <si>
    <t>Суп картофельный с бобовыми (горох)</t>
  </si>
  <si>
    <t>ТТК №43</t>
  </si>
  <si>
    <t>Хлеб пеклеванный</t>
  </si>
  <si>
    <t>ТТК №7</t>
  </si>
  <si>
    <t>Щи из свежей капусты с картофелем</t>
  </si>
  <si>
    <t>ТТК №47</t>
  </si>
  <si>
    <t>ТТК №46</t>
  </si>
  <si>
    <t>Рассольник Ленинградский</t>
  </si>
  <si>
    <t>ТТК №204</t>
  </si>
  <si>
    <t>сладкое</t>
  </si>
  <si>
    <t>Борщ с капустой и картофелем</t>
  </si>
  <si>
    <t>ТТК №28</t>
  </si>
  <si>
    <t xml:space="preserve"> </t>
  </si>
  <si>
    <t>Вареники с картофелем и курицей со сливочным маслом</t>
  </si>
  <si>
    <t>ТТК №564</t>
  </si>
  <si>
    <t>Суп с крупой (рисовая)</t>
  </si>
  <si>
    <t>ТТК №44</t>
  </si>
  <si>
    <t>Жаркое по-деревенски</t>
  </si>
  <si>
    <t>ТТК №48</t>
  </si>
  <si>
    <t>Гречка по-купечески с филе куриным</t>
  </si>
  <si>
    <t>ТТК №468</t>
  </si>
  <si>
    <t>Свекла с маслом</t>
  </si>
  <si>
    <t>ТТК №543</t>
  </si>
  <si>
    <t>ТТК №515</t>
  </si>
  <si>
    <t>Каша рисовая с овощами</t>
  </si>
  <si>
    <t>Пельмени отварные со сливочным маслом</t>
  </si>
  <si>
    <t>ТТК №116</t>
  </si>
  <si>
    <t>ТТК №180</t>
  </si>
  <si>
    <t>ТТК №653</t>
  </si>
  <si>
    <t>Бутерброд с сыром (35/10/5)</t>
  </si>
  <si>
    <t>Фрукты свежие (яблоко)</t>
  </si>
  <si>
    <t xml:space="preserve">Вареники с картофелем со сливочным маслом </t>
  </si>
  <si>
    <t>ТТК №513</t>
  </si>
  <si>
    <t>№338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</si>
  <si>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</si>
  <si>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</si>
  <si>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</si>
  <si>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Котлета домашняя</t>
  </si>
  <si>
    <t>ТТК №896</t>
  </si>
  <si>
    <t>Каша гречневая молочная с маслом</t>
  </si>
  <si>
    <t>Печенье</t>
  </si>
  <si>
    <t>ТТК №473</t>
  </si>
  <si>
    <t>Котлеты рубленные из птицы</t>
  </si>
  <si>
    <t>ТТК №62</t>
  </si>
  <si>
    <t>Каша молочная кукурузная с творогом</t>
  </si>
  <si>
    <t xml:space="preserve">ТТК №380 </t>
  </si>
  <si>
    <t>Сок/нектар в ассортименте</t>
  </si>
  <si>
    <t>ТТК №343</t>
  </si>
  <si>
    <t>Суп картофельный с макаронными изделиями</t>
  </si>
  <si>
    <t>Котлеты рубленые из птицы</t>
  </si>
  <si>
    <t>Капуста квашеная с маслом</t>
  </si>
  <si>
    <t>ТТК №179</t>
  </si>
  <si>
    <t>директор ООО Виво маркет</t>
  </si>
  <si>
    <t>Омлет</t>
  </si>
  <si>
    <t>ТТК№72</t>
  </si>
  <si>
    <t>Ковалев Р.С.</t>
  </si>
  <si>
    <t>Огурец свежий</t>
  </si>
  <si>
    <t>конд.изд.</t>
  </si>
  <si>
    <t>Помидор свежий</t>
  </si>
  <si>
    <t>ТТК№1</t>
  </si>
  <si>
    <t>ТТК№2</t>
  </si>
  <si>
    <t>МОУ СШ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</si>
</sst>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117</v>
      </c>
      <c r="D1" s="58"/>
      <c r="E1" s="58"/>
      <c r="F1" s="12" t="s">
        <v>16</v>
      </c>
      <c r="G1" s="2" t="s">
        <v>17</v>
      </c>
      <c r="H1" s="59" t="s">
        <v>108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111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90</v>
      </c>
      <c r="F6" s="40">
        <v>200</v>
      </c>
      <c r="G6" s="40">
        <v>4.18</v>
      </c>
      <c r="H6" s="40">
        <v>3.56</v>
      </c>
      <c r="I6" s="40">
        <v>22.76</v>
      </c>
      <c r="J6" s="40">
        <v>139.80000000000001</v>
      </c>
      <c r="K6" s="41" t="s">
        <v>40</v>
      </c>
      <c r="L6" s="40"/>
    </row>
    <row r="7" spans="1:12" ht="15" x14ac:dyDescent="0.25">
      <c r="A7" s="23"/>
      <c r="B7" s="15"/>
      <c r="C7" s="11"/>
      <c r="D7" s="6" t="s">
        <v>65</v>
      </c>
      <c r="E7" s="42" t="s">
        <v>91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92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 t="s">
        <v>68</v>
      </c>
      <c r="F10" s="43" t="s">
        <v>68</v>
      </c>
      <c r="G10" s="43" t="s">
        <v>68</v>
      </c>
      <c r="H10" s="43" t="s">
        <v>68</v>
      </c>
      <c r="I10" s="43" t="s">
        <v>68</v>
      </c>
      <c r="J10" s="43" t="s">
        <v>68</v>
      </c>
      <c r="K10" s="44" t="s">
        <v>68</v>
      </c>
      <c r="L10" s="43" t="s">
        <v>68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78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57</v>
      </c>
      <c r="L15" s="43"/>
    </row>
    <row r="16" spans="1:12" ht="15" x14ac:dyDescent="0.25">
      <c r="A16" s="23"/>
      <c r="B16" s="15"/>
      <c r="C16" s="11"/>
      <c r="D16" s="7" t="s">
        <v>28</v>
      </c>
      <c r="E16" s="51" t="s">
        <v>93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94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54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55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51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58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59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" x14ac:dyDescent="0.2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93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94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54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55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49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112</v>
      </c>
      <c r="F33" s="43">
        <v>60</v>
      </c>
      <c r="G33" s="43">
        <v>0.78</v>
      </c>
      <c r="H33" s="43">
        <v>0.1</v>
      </c>
      <c r="I33" s="43">
        <v>1.66</v>
      </c>
      <c r="J33" s="43">
        <v>12.65</v>
      </c>
      <c r="K33" s="44" t="s">
        <v>115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61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74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68</v>
      </c>
      <c r="F36" s="43" t="s">
        <v>68</v>
      </c>
      <c r="G36" s="43" t="s">
        <v>68</v>
      </c>
      <c r="H36" s="43" t="s">
        <v>68</v>
      </c>
      <c r="I36" s="43"/>
      <c r="J36" s="43"/>
      <c r="K36" s="44" t="s">
        <v>68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41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42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58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59</v>
      </c>
      <c r="L39" s="43"/>
    </row>
    <row r="40" spans="1:12" ht="15" x14ac:dyDescent="0.25">
      <c r="A40" s="14"/>
      <c r="B40" s="15"/>
      <c r="C40" s="11"/>
      <c r="D40" s="6" t="s">
        <v>113</v>
      </c>
      <c r="E40" s="42" t="s">
        <v>96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97</v>
      </c>
      <c r="L40" s="43">
        <v>135.13999999999999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2" t="s">
        <v>46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54" t="s">
        <v>47</v>
      </c>
      <c r="L44" s="40"/>
    </row>
    <row r="45" spans="1:12" ht="15" x14ac:dyDescent="0.25">
      <c r="A45" s="23"/>
      <c r="B45" s="15"/>
      <c r="C45" s="11"/>
      <c r="D45" s="6" t="s">
        <v>26</v>
      </c>
      <c r="E45" s="51" t="s">
        <v>112</v>
      </c>
      <c r="F45" s="43">
        <v>100</v>
      </c>
      <c r="G45" s="43">
        <v>0.78</v>
      </c>
      <c r="H45" s="43">
        <v>0.1</v>
      </c>
      <c r="I45" s="43">
        <v>1.66</v>
      </c>
      <c r="J45" s="43">
        <v>12.65</v>
      </c>
      <c r="K45" s="53" t="s">
        <v>115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51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17.619999999999997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106</v>
      </c>
      <c r="F52" s="43">
        <v>60</v>
      </c>
      <c r="G52" s="43">
        <v>1</v>
      </c>
      <c r="H52" s="43">
        <v>3.6</v>
      </c>
      <c r="I52" s="43">
        <v>0.8</v>
      </c>
      <c r="J52" s="43">
        <v>39.700000000000003</v>
      </c>
      <c r="K52" s="53" t="s">
        <v>107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75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76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48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58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59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1230</v>
      </c>
      <c r="G62" s="32">
        <f t="shared" ref="G62" si="26">G51+G61</f>
        <v>40.099999999999994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95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79</v>
      </c>
      <c r="L63" s="40"/>
    </row>
    <row r="64" spans="1:12" ht="15" x14ac:dyDescent="0.25">
      <c r="A64" s="23"/>
      <c r="B64" s="15"/>
      <c r="C64" s="11"/>
      <c r="D64" s="6" t="s">
        <v>113</v>
      </c>
      <c r="E64" s="42" t="s">
        <v>96</v>
      </c>
      <c r="F64" s="43">
        <v>20</v>
      </c>
      <c r="G64" s="43">
        <v>1.1599999999999999</v>
      </c>
      <c r="H64" s="43">
        <v>3.69</v>
      </c>
      <c r="I64" s="43">
        <v>8.3800000000000008</v>
      </c>
      <c r="J64" s="43">
        <v>71.37</v>
      </c>
      <c r="K64" s="44" t="s">
        <v>97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42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86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 t="s">
        <v>89</v>
      </c>
      <c r="L67" s="43">
        <v>135.13999999999999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85.73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78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63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64</v>
      </c>
      <c r="L72" s="43"/>
    </row>
    <row r="73" spans="1:12" ht="15" x14ac:dyDescent="0.25">
      <c r="A73" s="23"/>
      <c r="B73" s="15"/>
      <c r="C73" s="11"/>
      <c r="D73" s="7" t="s">
        <v>28</v>
      </c>
      <c r="E73" s="51" t="s">
        <v>98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99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54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55</v>
      </c>
      <c r="L74" s="43"/>
    </row>
    <row r="75" spans="1:12" ht="15" x14ac:dyDescent="0.25">
      <c r="A75" s="23"/>
      <c r="B75" s="15"/>
      <c r="C75" s="11"/>
      <c r="D75" s="7" t="s">
        <v>30</v>
      </c>
      <c r="E75" s="51" t="s">
        <v>50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51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59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25.390000000000004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41.690000000000005</v>
      </c>
      <c r="I81" s="32">
        <f t="shared" ref="I81" si="40">I70+I80</f>
        <v>187.55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75</v>
      </c>
      <c r="F82" s="40">
        <v>150</v>
      </c>
      <c r="G82" s="40">
        <v>10.17</v>
      </c>
      <c r="H82" s="40">
        <v>11.92</v>
      </c>
      <c r="I82" s="40">
        <v>24.42</v>
      </c>
      <c r="J82" s="40">
        <v>245.64</v>
      </c>
      <c r="K82" s="41" t="s">
        <v>76</v>
      </c>
      <c r="L82" s="40"/>
    </row>
    <row r="83" spans="1:12" ht="15" x14ac:dyDescent="0.25">
      <c r="A83" s="23"/>
      <c r="B83" s="15"/>
      <c r="C83" s="11"/>
      <c r="D83" s="6" t="s">
        <v>21</v>
      </c>
      <c r="E83" s="51" t="s">
        <v>109</v>
      </c>
      <c r="F83" s="43">
        <v>60</v>
      </c>
      <c r="G83" s="43">
        <v>5.12</v>
      </c>
      <c r="H83" s="43">
        <v>7.51</v>
      </c>
      <c r="I83" s="43">
        <v>1.03</v>
      </c>
      <c r="J83" s="43">
        <v>92.19</v>
      </c>
      <c r="K83" s="53" t="s">
        <v>110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49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53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 t="s">
        <v>39</v>
      </c>
      <c r="F87" s="43">
        <v>100</v>
      </c>
      <c r="G87" s="43">
        <v>1.46</v>
      </c>
      <c r="H87" s="43">
        <v>0.1</v>
      </c>
      <c r="I87" s="43">
        <v>8.5399999999999991</v>
      </c>
      <c r="J87" s="43">
        <v>40.9</v>
      </c>
      <c r="K87" s="44" t="s">
        <v>45</v>
      </c>
      <c r="L87" s="43">
        <v>135.13999999999999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39</v>
      </c>
      <c r="F90" s="43">
        <v>60</v>
      </c>
      <c r="G90" s="43">
        <v>0.87</v>
      </c>
      <c r="H90" s="43">
        <v>0.06</v>
      </c>
      <c r="I90" s="43">
        <v>5.12</v>
      </c>
      <c r="J90" s="43">
        <v>24.44</v>
      </c>
      <c r="K90" s="53" t="s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60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61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47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53" t="s">
        <v>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58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59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105</v>
      </c>
      <c r="F101" s="40">
        <v>90</v>
      </c>
      <c r="G101" s="40">
        <v>9.68</v>
      </c>
      <c r="H101" s="40">
        <v>12.93</v>
      </c>
      <c r="I101" s="40">
        <v>9.56</v>
      </c>
      <c r="J101" s="40">
        <v>193.33</v>
      </c>
      <c r="K101" s="41" t="s">
        <v>99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54</v>
      </c>
      <c r="F102" s="43">
        <v>150</v>
      </c>
      <c r="G102" s="43">
        <v>5.56</v>
      </c>
      <c r="H102" s="43">
        <v>2.91</v>
      </c>
      <c r="I102" s="43">
        <v>25.87</v>
      </c>
      <c r="J102" s="43">
        <v>151.91</v>
      </c>
      <c r="K102" s="44" t="s">
        <v>55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0.1</v>
      </c>
      <c r="H103" s="43">
        <v>0.03</v>
      </c>
      <c r="I103" s="43">
        <v>10.67</v>
      </c>
      <c r="J103" s="43">
        <v>42.57</v>
      </c>
      <c r="K103" s="44" t="s">
        <v>42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43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141</v>
      </c>
      <c r="K104" s="44" t="s">
        <v>44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114</v>
      </c>
      <c r="F109" s="43">
        <v>60</v>
      </c>
      <c r="G109" s="43">
        <v>0.64</v>
      </c>
      <c r="H109" s="43">
        <v>0</v>
      </c>
      <c r="I109" s="43">
        <v>1.4</v>
      </c>
      <c r="J109" s="43">
        <v>8.15</v>
      </c>
      <c r="K109" s="53" t="s">
        <v>116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200</v>
      </c>
      <c r="G110" s="43">
        <v>1.2</v>
      </c>
      <c r="H110" s="43">
        <v>8.84</v>
      </c>
      <c r="I110" s="43">
        <v>8.44</v>
      </c>
      <c r="J110" s="43">
        <v>118.12</v>
      </c>
      <c r="K110" s="44" t="s">
        <v>67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52</v>
      </c>
      <c r="F111" s="43">
        <v>90</v>
      </c>
      <c r="G111" s="43">
        <v>10.7</v>
      </c>
      <c r="H111" s="43">
        <v>9.18</v>
      </c>
      <c r="I111" s="43">
        <v>12.64</v>
      </c>
      <c r="J111" s="43">
        <v>175.98</v>
      </c>
      <c r="K111" s="44" t="s">
        <v>53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80</v>
      </c>
      <c r="F112" s="43">
        <v>150</v>
      </c>
      <c r="G112" s="43">
        <v>3.83</v>
      </c>
      <c r="H112" s="43">
        <v>4.2300000000000004</v>
      </c>
      <c r="I112" s="43">
        <v>39.25</v>
      </c>
      <c r="J112" s="43">
        <v>210.46</v>
      </c>
      <c r="K112" s="53" t="s">
        <v>83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0.01</v>
      </c>
      <c r="H113" s="43">
        <v>0</v>
      </c>
      <c r="I113" s="43">
        <v>10.71</v>
      </c>
      <c r="J113" s="43">
        <v>42.81</v>
      </c>
      <c r="K113" s="44" t="s">
        <v>51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30</v>
      </c>
      <c r="G114" s="43">
        <v>2.37</v>
      </c>
      <c r="H114" s="43">
        <v>0.3</v>
      </c>
      <c r="I114" s="43">
        <v>14.49</v>
      </c>
      <c r="J114" s="43">
        <v>70.5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58</v>
      </c>
      <c r="F115" s="43">
        <v>40</v>
      </c>
      <c r="G115" s="43">
        <v>2.37</v>
      </c>
      <c r="H115" s="43">
        <v>0.47</v>
      </c>
      <c r="I115" s="43">
        <v>15.48</v>
      </c>
      <c r="J115" s="43">
        <v>76.44</v>
      </c>
      <c r="K115" s="44" t="s">
        <v>59</v>
      </c>
      <c r="L115" s="43"/>
    </row>
    <row r="116" spans="1:12" ht="15" x14ac:dyDescent="0.25">
      <c r="A116" s="23"/>
      <c r="B116" s="15"/>
      <c r="C116" s="11"/>
      <c r="D116" s="6" t="s">
        <v>30</v>
      </c>
      <c r="E116" s="42" t="s">
        <v>102</v>
      </c>
      <c r="F116" s="43">
        <v>200</v>
      </c>
      <c r="G116" s="43">
        <v>0.97</v>
      </c>
      <c r="H116" s="43">
        <v>0.19</v>
      </c>
      <c r="I116" s="43">
        <v>19.59</v>
      </c>
      <c r="J116" s="43">
        <v>83.42</v>
      </c>
      <c r="K116" s="44" t="s">
        <v>103</v>
      </c>
      <c r="L116" s="43">
        <v>135.13999999999999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" x14ac:dyDescent="0.2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100</v>
      </c>
      <c r="F120" s="40">
        <v>200</v>
      </c>
      <c r="G120" s="40">
        <v>6.84</v>
      </c>
      <c r="H120" s="40">
        <v>7.63</v>
      </c>
      <c r="I120" s="40">
        <v>30.28</v>
      </c>
      <c r="J120" s="40">
        <v>217.15</v>
      </c>
      <c r="K120" s="41" t="s">
        <v>84</v>
      </c>
      <c r="L120" s="40"/>
    </row>
    <row r="121" spans="1:12" ht="15" x14ac:dyDescent="0.25">
      <c r="A121" s="14"/>
      <c r="B121" s="15"/>
      <c r="C121" s="11"/>
      <c r="D121" s="56" t="s">
        <v>23</v>
      </c>
      <c r="E121" s="42" t="s">
        <v>85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101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 t="s">
        <v>68</v>
      </c>
      <c r="F124" s="43" t="s">
        <v>68</v>
      </c>
      <c r="G124" s="43" t="s">
        <v>68</v>
      </c>
      <c r="H124" s="43" t="s">
        <v>68</v>
      </c>
      <c r="I124" s="43" t="s">
        <v>68</v>
      </c>
      <c r="J124" s="43" t="s">
        <v>68</v>
      </c>
      <c r="K124" s="44" t="s">
        <v>68</v>
      </c>
      <c r="L124" s="43" t="s">
        <v>68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15.089999999999998</v>
      </c>
      <c r="I127" s="19">
        <f t="shared" si="62"/>
        <v>81.510000000000005</v>
      </c>
      <c r="J127" s="19">
        <f t="shared" si="62"/>
        <v>527.05000000000007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1" t="s">
        <v>106</v>
      </c>
      <c r="F128" s="43">
        <v>60</v>
      </c>
      <c r="G128" s="43">
        <v>1</v>
      </c>
      <c r="H128" s="43">
        <v>3.6</v>
      </c>
      <c r="I128" s="43">
        <v>0.8</v>
      </c>
      <c r="J128" s="43">
        <v>39.700000000000003</v>
      </c>
      <c r="K128" s="53" t="s">
        <v>107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104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62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76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68</v>
      </c>
      <c r="F131" s="43" t="s">
        <v>68</v>
      </c>
      <c r="G131" s="43" t="s">
        <v>68</v>
      </c>
      <c r="H131" s="43" t="s">
        <v>68</v>
      </c>
      <c r="I131" s="43" t="s">
        <v>68</v>
      </c>
      <c r="J131" s="43" t="s">
        <v>68</v>
      </c>
      <c r="K131" s="44" t="s">
        <v>68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41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53" t="s">
        <v>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58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59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" x14ac:dyDescent="0.2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87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54" t="s">
        <v>88</v>
      </c>
      <c r="L139" s="40"/>
    </row>
    <row r="140" spans="1:12" ht="15" x14ac:dyDescent="0.25">
      <c r="A140" s="23"/>
      <c r="B140" s="15"/>
      <c r="C140" s="11"/>
      <c r="D140" s="6" t="s">
        <v>26</v>
      </c>
      <c r="E140" s="51" t="s">
        <v>114</v>
      </c>
      <c r="F140" s="43">
        <v>60</v>
      </c>
      <c r="G140" s="43">
        <v>0.64</v>
      </c>
      <c r="H140" s="43">
        <v>0</v>
      </c>
      <c r="I140" s="43">
        <v>1.4</v>
      </c>
      <c r="J140" s="43">
        <v>9.31</v>
      </c>
      <c r="K140" s="53" t="s">
        <v>116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51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549.85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1" t="s">
        <v>112</v>
      </c>
      <c r="F147" s="43">
        <v>60</v>
      </c>
      <c r="G147" s="43">
        <v>0.78</v>
      </c>
      <c r="H147" s="43">
        <v>0.1</v>
      </c>
      <c r="I147" s="43">
        <v>1.66</v>
      </c>
      <c r="J147" s="43">
        <v>12.65</v>
      </c>
      <c r="K147" s="53" t="s">
        <v>115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56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53" t="s">
        <v>57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53" t="s">
        <v>47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48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49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58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59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" x14ac:dyDescent="0.2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52</v>
      </c>
      <c r="F158" s="40">
        <v>90</v>
      </c>
      <c r="G158" s="40">
        <v>10.7</v>
      </c>
      <c r="H158" s="40">
        <v>9.18</v>
      </c>
      <c r="I158" s="40">
        <v>12.64</v>
      </c>
      <c r="J158" s="40">
        <v>175.98</v>
      </c>
      <c r="K158" s="41" t="s">
        <v>53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54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55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42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113</v>
      </c>
      <c r="E163" s="42" t="s">
        <v>96</v>
      </c>
      <c r="F163" s="43">
        <v>20</v>
      </c>
      <c r="G163" s="43">
        <v>1.1599999999999999</v>
      </c>
      <c r="H163" s="43">
        <v>3.69</v>
      </c>
      <c r="I163" s="43">
        <v>8.3800000000000008</v>
      </c>
      <c r="J163" s="43">
        <v>71.37</v>
      </c>
      <c r="K163" s="44" t="s">
        <v>97</v>
      </c>
      <c r="L163" s="43"/>
    </row>
    <row r="164" spans="1:12" ht="15" x14ac:dyDescent="0.25">
      <c r="A164" s="23"/>
      <c r="B164" s="15"/>
      <c r="C164" s="11"/>
      <c r="D164" s="6" t="s">
        <v>30</v>
      </c>
      <c r="E164" s="42" t="s">
        <v>102</v>
      </c>
      <c r="F164" s="43">
        <v>200</v>
      </c>
      <c r="G164" s="43">
        <v>0.97</v>
      </c>
      <c r="H164" s="43">
        <v>0.19</v>
      </c>
      <c r="I164" s="43">
        <v>19.59</v>
      </c>
      <c r="J164" s="43">
        <v>83.42</v>
      </c>
      <c r="K164" s="44" t="s">
        <v>103</v>
      </c>
      <c r="L164" s="43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39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60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61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81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82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68</v>
      </c>
      <c r="F169" s="43" t="s">
        <v>68</v>
      </c>
      <c r="G169" s="43"/>
      <c r="H169" s="43" t="s">
        <v>68</v>
      </c>
      <c r="I169" s="43" t="s">
        <v>68</v>
      </c>
      <c r="J169" s="43" t="s">
        <v>68</v>
      </c>
      <c r="K169" s="44" t="s">
        <v>68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51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59</v>
      </c>
      <c r="L172" s="43">
        <v>135.13999999999999</v>
      </c>
    </row>
    <row r="173" spans="1:12" ht="15" x14ac:dyDescent="0.25">
      <c r="A173" s="23"/>
      <c r="B173" s="15"/>
      <c r="C173" s="11"/>
      <c r="D173" s="6" t="s">
        <v>65</v>
      </c>
      <c r="E173" s="42" t="s">
        <v>68</v>
      </c>
      <c r="F173" s="43" t="s">
        <v>68</v>
      </c>
      <c r="G173" s="43" t="s">
        <v>68</v>
      </c>
      <c r="H173" s="43" t="s">
        <v>68</v>
      </c>
      <c r="I173" s="43" t="s">
        <v>68</v>
      </c>
      <c r="J173" s="43" t="s">
        <v>68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" x14ac:dyDescent="0.2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40</v>
      </c>
      <c r="L177" s="40"/>
    </row>
    <row r="178" spans="1:12" ht="15" x14ac:dyDescent="0.25">
      <c r="A178" s="23"/>
      <c r="B178" s="15"/>
      <c r="C178" s="11"/>
      <c r="D178" s="6" t="s">
        <v>65</v>
      </c>
      <c r="E178" s="42" t="s">
        <v>91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53" t="s">
        <v>92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5" t="s">
        <v>68</v>
      </c>
      <c r="E182" s="42" t="s">
        <v>68</v>
      </c>
      <c r="F182" s="43" t="s">
        <v>68</v>
      </c>
      <c r="G182" s="43" t="s">
        <v>68</v>
      </c>
      <c r="H182" s="43" t="s">
        <v>68</v>
      </c>
      <c r="I182" s="43" t="s">
        <v>68</v>
      </c>
      <c r="J182" s="43" t="s">
        <v>68</v>
      </c>
      <c r="K182" s="44" t="s">
        <v>68</v>
      </c>
      <c r="L182" s="43" t="s">
        <v>68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114</v>
      </c>
      <c r="F185" s="43">
        <v>60</v>
      </c>
      <c r="G185" s="43">
        <v>0.64</v>
      </c>
      <c r="H185" s="43">
        <v>0</v>
      </c>
      <c r="I185" s="43">
        <v>1.4</v>
      </c>
      <c r="J185" s="43">
        <v>8.15</v>
      </c>
      <c r="K185" s="44" t="s">
        <v>116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64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70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42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58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59</v>
      </c>
      <c r="L191" s="43"/>
    </row>
    <row r="192" spans="1:12" ht="15" x14ac:dyDescent="0.25">
      <c r="A192" s="23"/>
      <c r="B192" s="15"/>
      <c r="C192" s="11"/>
      <c r="D192" s="6" t="s">
        <v>113</v>
      </c>
      <c r="E192" s="42" t="s">
        <v>96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97</v>
      </c>
      <c r="L192" s="43">
        <v>135.13999999999999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41.896000000000001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2026-01-10T16:18:12Z</cp:lastPrinted>
  <dcterms:created xsi:type="dcterms:W3CDTF">2022-05-16T14:23:56Z</dcterms:created>
  <dcterms:modified xsi:type="dcterms:W3CDTF">2026-09-19T13:45:03Z</dcterms:modified>
</cp:coreProperties>
</file>